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sbacio\Desktop\"/>
    </mc:Choice>
  </mc:AlternateContent>
  <xr:revisionPtr revIDLastSave="0" documentId="13_ncr:1_{F00FF041-D4F9-464F-A6DA-B1C1D2EB29E6}" xr6:coauthVersionLast="47" xr6:coauthVersionMax="47" xr10:uidLastSave="{00000000-0000-0000-0000-000000000000}"/>
  <bookViews>
    <workbookView xWindow="-98" yWindow="-98" windowWidth="19396" windowHeight="11475" xr2:uid="{00000000-000D-0000-FFFF-FFFF00000000}"/>
  </bookViews>
  <sheets>
    <sheet name=" Off-Campus Budget Worksheet" sheetId="1" r:id="rId1"/>
    <sheet name="Resource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 l="1"/>
  <c r="B47" i="1"/>
  <c r="B7" i="1"/>
  <c r="E3" i="1" s="1"/>
  <c r="B13" i="1"/>
  <c r="B30" i="1"/>
  <c r="B39" i="1"/>
  <c r="E4" i="1" l="1"/>
  <c r="E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tc={A61B680F-CE79-4213-B2AD-BADB3726694D}</author>
    <author>tc={C8CC16A1-9934-466A-9DE2-A3AD0D021C28}</author>
    <author>tc={EB31C8D8-16EB-4720-BEE8-69D308FE9A8C}</author>
    <author>tc={3425F827-D670-4635-9347-93D8891ECEC2}</author>
  </authors>
  <commentList>
    <comment ref="A4" authorId="0" shapeId="0" xr:uid="{A61B680F-CE79-4213-B2AD-BADB3726694D}">
      <text>
        <t xml:space="preserve">[Threaded comment]
Your version of Excel allows you to read this threaded comment; however, any edits to it will get removed if the file is opened in a newer version of Excel. Learn more: https://go.microsoft.com/fwlink/?linkid=870924
Comment:
    Take total aid package and divide by 9 months for your monthly income of financial aid. </t>
      </text>
    </comment>
    <comment ref="A10" authorId="1" shapeId="0" xr:uid="{C8CC16A1-9934-466A-9DE2-A3AD0D021C28}">
      <text>
        <t>[Threaded comment]
Your version of Excel allows you to read this threaded comment; however, any edits to it will get removed if the file is opened in a newer version of Excel. Learn more: https://go.microsoft.com/fwlink/?linkid=870924
Comment:
    Open Money Matters Portal --&gt; Click on View My Financial Aid --&gt; On Top Right Corner Click College Financing Plan --&gt; Annual Tuition and Fees is located in the top section of your College Financing Plan --&gt; To calculate your monthly tuition and fees expense, divide the annual amount by 9 months.</t>
      </text>
    </comment>
    <comment ref="A21" authorId="2" shapeId="0" xr:uid="{EB31C8D8-16EB-4720-BEE8-69D308FE9A8C}">
      <text>
        <t>[Threaded comment]
Your version of Excel allows you to read this threaded comment; however, any edits to it will get removed if the file is opened in a newer version of Excel. Learn more: https://go.microsoft.com/fwlink/?linkid=870924
Comment:
    If receiving EBT, only include amount spent beyond EBT funds and be sure not to include EBT as income in the monthly income above.</t>
      </text>
    </comment>
    <comment ref="A28" authorId="3" shapeId="0" xr:uid="{3425F827-D670-4635-9347-93D8891ECEC2}">
      <text>
        <t xml:space="preserve">[Threaded comment]
Your version of Excel allows you to read this threaded comment; however, any edits to it will get removed if the file is opened in a newer version of Excel. Learn more: https://go.microsoft.com/fwlink/?linkid=870924
Comment:
    With credit cards and loans, it is helpful to know your annual percentage rate (APR) for credit cards and your interest rate for loans. On average, loans have a much lower interest rate than the APR of a credit card.   </t>
      </text>
    </comment>
  </commentList>
</comments>
</file>

<file path=xl/sharedStrings.xml><?xml version="1.0" encoding="utf-8"?>
<sst xmlns="http://schemas.openxmlformats.org/spreadsheetml/2006/main" count="93" uniqueCount="88">
  <si>
    <t>Monthly Income</t>
  </si>
  <si>
    <t>Paycheck (after taxes)</t>
  </si>
  <si>
    <t>Total Monthly Income</t>
  </si>
  <si>
    <t>One-Time Expenses</t>
  </si>
  <si>
    <t>Security Deposit</t>
  </si>
  <si>
    <t>Furniture/Household Items</t>
  </si>
  <si>
    <t>Other One-Time</t>
  </si>
  <si>
    <t>Total One-Time Expenses</t>
  </si>
  <si>
    <t>Monthly Expenses</t>
  </si>
  <si>
    <t>Renter’s Insurance</t>
  </si>
  <si>
    <t>Cable/Streaming</t>
  </si>
  <si>
    <t>Groceries</t>
  </si>
  <si>
    <t>Total Monthly Expenses</t>
  </si>
  <si>
    <t>Prescriptions/Medications</t>
  </si>
  <si>
    <t>Clothing/Shoes</t>
  </si>
  <si>
    <t>Child Care</t>
  </si>
  <si>
    <t>Money to Family</t>
  </si>
  <si>
    <t>Household Supplies (cleaning, toiletries, cosmetics, detergent)</t>
  </si>
  <si>
    <r>
      <t xml:space="preserve">Utilities (not included in the cost of rent - </t>
    </r>
    <r>
      <rPr>
        <i/>
        <sz val="11"/>
        <rFont val="Calibri"/>
        <family val="2"/>
      </rPr>
      <t>varies by property</t>
    </r>
    <r>
      <rPr>
        <sz val="11"/>
        <rFont val="Calibri"/>
        <family val="2"/>
      </rPr>
      <t>)</t>
    </r>
  </si>
  <si>
    <t>Internet (Spectrum, AT&amp;T, etc.)</t>
  </si>
  <si>
    <t>Laundry Services (coin operated on site or laundromat)</t>
  </si>
  <si>
    <t>Entertainment (movies, shows)</t>
  </si>
  <si>
    <t>Pet Care (food, vet, pet sitter/daycare)</t>
  </si>
  <si>
    <t>Other (haircut, etc)</t>
  </si>
  <si>
    <t>Cal Fresh</t>
  </si>
  <si>
    <t>Career Services</t>
  </si>
  <si>
    <t>Office of Financial Aid</t>
  </si>
  <si>
    <t>Off-Campus Housing Program</t>
  </si>
  <si>
    <t>Cal Poly Food Pantry</t>
  </si>
  <si>
    <t>Students who are experiencing food insecuirty or instabiulity are welcome to shop at the food pantry. Check website for up to date hours.</t>
  </si>
  <si>
    <t>CalFresh is like financial aid for food! The CalFresh Team helps determine if you are eligible for up to $298 per month to spend on groceries and at farmers' markets.</t>
  </si>
  <si>
    <t>Meal Voucher Program</t>
  </si>
  <si>
    <t xml:space="preserve">Students can receive funds to assist with meals from various on-campus dining locaitons. </t>
  </si>
  <si>
    <t>SLO Food Bank</t>
  </si>
  <si>
    <t>Cal Poly hosts a SLO Food Bank Grocery Distribution open to all on the 4th Tuesday of every month from 3:30-5:30 on the Health Center Lawn.</t>
  </si>
  <si>
    <t>https://basicneeds.calpoly.edu/mealvoucher</t>
  </si>
  <si>
    <t>https://www.calfreshcalpoly.org/</t>
  </si>
  <si>
    <t>https://slofoodbank.org/en/</t>
  </si>
  <si>
    <t>https://basicneeds.calpoly.edu/foodpantry</t>
  </si>
  <si>
    <t>Get help finding local and on-campus part-time jobs</t>
  </si>
  <si>
    <t>Cal Poly Cares</t>
  </si>
  <si>
    <t>Connect with your financial counselor to aid pacakage, loans or scholarships available to you.</t>
  </si>
  <si>
    <t xml:space="preserve">Cal Poly Cares provides limited financial assistance to currently enrolled Cal Poly students who are unable to meet immediate, essential expenses because of temporary hardship related to an unexpected situation. </t>
  </si>
  <si>
    <t>https://deanofstudents.calpoly.edu/cal-poly-cares-grant</t>
  </si>
  <si>
    <t xml:space="preserve">Find more resources to support you in your search for off-campus housing </t>
  </si>
  <si>
    <t>https://deanofstudents.calpoly.edu/offcampushousing</t>
  </si>
  <si>
    <t>https://www.calpoly.edu/financial-aid</t>
  </si>
  <si>
    <t>https://careerservices.calpoly.edu/</t>
  </si>
  <si>
    <t>Other income: parent/supporter/etc.</t>
  </si>
  <si>
    <t>Total Income</t>
  </si>
  <si>
    <t>Total Expenses</t>
  </si>
  <si>
    <t>Monthly Surplus or Deficit</t>
  </si>
  <si>
    <t>Off-Campus Housing Budgeting Worksheet*</t>
  </si>
  <si>
    <t>Notes</t>
  </si>
  <si>
    <t>Other Monthly Expenses</t>
  </si>
  <si>
    <t>Debt Payments (credit card, loans)</t>
  </si>
  <si>
    <t>ON-CAMPUS RESOURCES TO HELP YOU STRETCH YOUR BUDGET</t>
  </si>
  <si>
    <t>Cal Kids</t>
  </si>
  <si>
    <t>Department of Rehabilitation</t>
  </si>
  <si>
    <t>805 Undocufund</t>
  </si>
  <si>
    <t>Greenpath (Sesloc)</t>
  </si>
  <si>
    <t>https://www.805undocufund.org/</t>
  </si>
  <si>
    <t>https://www.dor.ca.gov/</t>
  </si>
  <si>
    <t>https://calkids.org/</t>
  </si>
  <si>
    <t>Financial Aid</t>
  </si>
  <si>
    <t>Monthly Academic Expenses</t>
  </si>
  <si>
    <t>Tuition and fees (monthly)</t>
  </si>
  <si>
    <t>Books (monthly average)</t>
  </si>
  <si>
    <t>School Supplies (monthly average)</t>
  </si>
  <si>
    <t xml:space="preserve">Graduation Expenses </t>
  </si>
  <si>
    <t>Car Registration (annual)</t>
  </si>
  <si>
    <t>Total Other Monthly Expenses</t>
  </si>
  <si>
    <t>Total Monthly Academic Expenses</t>
  </si>
  <si>
    <t>Rent (including community fee, processing fee, pet fee, etc)</t>
  </si>
  <si>
    <t>Dining Out (includes restaurants, food delivery, coffee, boba, ice cream)</t>
  </si>
  <si>
    <t>Other Food Expenses (dining plan)</t>
  </si>
  <si>
    <t>Transportation (gas, parking permit/meters, car payment, auto insurance)</t>
  </si>
  <si>
    <t>Other (cell phone, other insurance, etc)</t>
  </si>
  <si>
    <t>COMMUNITY RESOURCES TO HELP YOU STRETCH YOUR BUDGET</t>
  </si>
  <si>
    <t xml:space="preserve">Central Coast Cohalition </t>
  </si>
  <si>
    <t>CalKIDS offers children born in California and eligible public school students in California a CalKIDS Scholarship Account, along with other potential financial incentives.</t>
  </si>
  <si>
    <t>The 805 UndocuFund helps affected undocumented individuals and families access other community resources to provide some economic relief.</t>
  </si>
  <si>
    <t>Vocational rehabilitation services are designed to help job seekers with disabilities obtain competitive employment in integrated work settings. Independent living services may include peer support, skill development, systems advocacy, referrals, assistive technology services, transition services, housing assistance, and personal assistance services.</t>
  </si>
  <si>
    <t>https://www.sesloc.org/why-sesloc/financial-education/greenpath-financial-counseling/</t>
  </si>
  <si>
    <t>https://www.ccc-uss.org/</t>
  </si>
  <si>
    <t>Offers financial assistance for undocumented students and students from mixed status families attending a K-12 school, community college, or a CSU in San Luis Obispo and Northern Santa Barbara Counties.</t>
  </si>
  <si>
    <t>Offers financial counseling, guidance, and educational resources for free.</t>
  </si>
  <si>
    <t>This worksheet includes formulas for automatic calculation. You will still need to divide by months in quarter when applicable. Review comments for more tips and information. The second sheet of this document has information related to on-campus and off-campus financial resources.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</si>
</sst>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14">
    <font>
      <sz val="11"/>
      <color theme="1"/>
      <name val="Calibri"/>
      <family val="2"/>
      <scheme val="minor"/>
    </font>
    <font>
      <b/>
      <sz val="11"/>
      <name val="Calibri"/>
    </font>
    <font>
      <b/>
      <sz val="11"/>
      <color theme="1"/>
      <name val="Calibri"/>
      <family val="2"/>
      <scheme val="minor"/>
    </font>
    <font>
      <b/>
      <sz val="11"/>
      <color theme="1"/>
      <name val="Den"/>
    </font>
    <font>
      <sz val="11"/>
      <name val="Calibri"/>
      <family val="2"/>
    </font>
    <font>
      <b/>
      <sz val="11"/>
      <name val="Calibri"/>
      <family val="2"/>
    </font>
    <font>
      <i/>
      <sz val="11"/>
      <name val="Calibri"/>
      <family val="2"/>
    </font>
    <font>
      <u/>
      <sz val="11"/>
      <color theme="10"/>
      <name val="Calibri"/>
      <family val="2"/>
      <scheme val="minor"/>
    </font>
    <font>
      <b/>
      <sz val="9"/>
      <color theme="1"/>
      <name val="Calibri"/>
      <family val="2"/>
      <scheme val="minor"/>
    </font>
    <font>
      <i/>
      <sz val="11"/>
      <color theme="1"/>
      <name val="Calibri"/>
      <family val="2"/>
      <scheme val="minor"/>
    </font>
    <font>
      <i/>
      <sz val="9"/>
      <color theme="1"/>
      <name val="Calibri"/>
      <family val="2"/>
      <scheme val="minor"/>
    </font>
    <font>
      <sz val="12"/>
      <color rgb="FF000000"/>
      <name val="Aptos"/>
      <family val="2"/>
    </font>
    <font>
      <sz val="11"/>
      <color theme="1"/>
      <name val="Calibri"/>
      <family val="2"/>
      <scheme val="minor"/>
    </font>
    <font>
      <b/>
      <i/>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7" fillId="0" borderId="0" applyNumberFormat="0" applyFill="0" applyBorder="0" applyAlignment="0" applyProtection="0"/>
    <xf numFmtId="44" fontId="12" fillId="0" borderId="0" applyFont="0" applyFill="0" applyBorder="0" applyAlignment="0" applyProtection="0"/>
  </cellStyleXfs>
  <cellXfs count="31">
    <xf numFmtId="0" fontId="0" fillId="0" borderId="0" xfId="0"/>
    <xf numFmtId="0" fontId="0" fillId="0" borderId="0" xfId="0" applyAlignment="1">
      <alignment horizontal="center"/>
    </xf>
    <xf numFmtId="0" fontId="4" fillId="0" borderId="0" xfId="0" applyFont="1"/>
    <xf numFmtId="0" fontId="1" fillId="2" borderId="0" xfId="0" applyFont="1" applyFill="1" applyAlignment="1">
      <alignment horizontal="center"/>
    </xf>
    <xf numFmtId="0" fontId="5" fillId="2" borderId="0" xfId="0" applyFont="1" applyFill="1" applyAlignment="1">
      <alignment horizontal="center"/>
    </xf>
    <xf numFmtId="0" fontId="0" fillId="2" borderId="0" xfId="0" applyFill="1" applyAlignment="1">
      <alignment horizontal="center"/>
    </xf>
    <xf numFmtId="0" fontId="3" fillId="0" borderId="0" xfId="0" applyFont="1"/>
    <xf numFmtId="164" fontId="0" fillId="0" borderId="0" xfId="0" applyNumberFormat="1" applyAlignment="1">
      <alignment horizontal="center"/>
    </xf>
    <xf numFmtId="0" fontId="2" fillId="0" borderId="0" xfId="0" applyFont="1" applyAlignment="1">
      <alignment horizontal="right"/>
    </xf>
    <xf numFmtId="164" fontId="2" fillId="0" borderId="0" xfId="0" applyNumberFormat="1" applyFont="1" applyAlignment="1">
      <alignment horizontal="center"/>
    </xf>
    <xf numFmtId="0" fontId="2" fillId="0" borderId="0" xfId="0" applyFont="1"/>
    <xf numFmtId="0" fontId="2" fillId="0" borderId="0" xfId="0" applyFont="1" applyAlignment="1">
      <alignment horizontal="left"/>
    </xf>
    <xf numFmtId="0" fontId="8" fillId="0" borderId="0" xfId="0" applyFont="1" applyAlignment="1">
      <alignment horizontal="center"/>
    </xf>
    <xf numFmtId="0" fontId="9" fillId="0" borderId="0" xfId="0" applyFont="1" applyAlignment="1">
      <alignment horizontal="center"/>
    </xf>
    <xf numFmtId="0" fontId="2" fillId="3" borderId="3" xfId="0" applyFont="1" applyFill="1" applyBorder="1" applyAlignment="1">
      <alignment horizontal="center"/>
    </xf>
    <xf numFmtId="164" fontId="2" fillId="3" borderId="4" xfId="0" applyNumberFormat="1" applyFont="1" applyFill="1" applyBorder="1" applyAlignment="1">
      <alignment horizontal="center"/>
    </xf>
    <xf numFmtId="0" fontId="2" fillId="2" borderId="0" xfId="0" applyFont="1" applyFill="1" applyAlignment="1">
      <alignment horizontal="center"/>
    </xf>
    <xf numFmtId="0" fontId="0" fillId="0" borderId="1" xfId="0" applyBorder="1" applyAlignment="1">
      <alignment horizontal="center" vertical="center"/>
    </xf>
    <xf numFmtId="0" fontId="0" fillId="0" borderId="1" xfId="0" applyBorder="1" applyAlignment="1">
      <alignment horizontal="center" vertical="center" wrapText="1"/>
    </xf>
    <xf numFmtId="0" fontId="7" fillId="0" borderId="1" xfId="1" applyBorder="1" applyAlignment="1">
      <alignment horizontal="center" vertical="center"/>
    </xf>
    <xf numFmtId="0" fontId="7" fillId="0" borderId="0" xfId="1" applyAlignment="1">
      <alignment vertical="center"/>
    </xf>
    <xf numFmtId="0" fontId="11" fillId="0" borderId="0" xfId="0" applyFont="1" applyAlignment="1">
      <alignment vertical="center"/>
    </xf>
    <xf numFmtId="0" fontId="7" fillId="0" borderId="1" xfId="1" applyBorder="1" applyAlignment="1">
      <alignment horizontal="center"/>
    </xf>
    <xf numFmtId="0" fontId="13" fillId="0" borderId="0" xfId="0" applyFont="1" applyAlignment="1">
      <alignment horizontal="right"/>
    </xf>
    <xf numFmtId="8" fontId="9" fillId="0" borderId="0" xfId="2" applyNumberFormat="1" applyFont="1" applyAlignment="1">
      <alignment horizontal="center"/>
    </xf>
    <xf numFmtId="0" fontId="2" fillId="0" borderId="2" xfId="0" applyFont="1" applyBorder="1" applyAlignment="1">
      <alignment horizontal="center"/>
    </xf>
    <xf numFmtId="0" fontId="2" fillId="0" borderId="0" xfId="0" applyFont="1" applyAlignment="1">
      <alignment horizontal="center"/>
    </xf>
    <xf numFmtId="0" fontId="3" fillId="0" borderId="0" xfId="0" applyFont="1" applyAlignment="1">
      <alignment horizontal="center"/>
    </xf>
    <xf numFmtId="0" fontId="10" fillId="0" borderId="0" xfId="0" applyFont="1" applyAlignment="1">
      <alignment horizontal="center" wrapText="1"/>
    </xf>
    <xf numFmtId="0" fontId="0" fillId="0" borderId="1" xfId="0" applyBorder="1" applyAlignment="1">
      <alignment vertical="center" wrapText="1"/>
    </xf>
    <xf numFmtId="0" fontId="7" fillId="0" borderId="1" xfId="1" applyBorder="1" applyAlignment="1">
      <alignment vertical="center"/>
    </xf>
  </cellXfs>
  <cellStyles count="3">
    <cellStyle name="Currency" xfId="2" builtinId="4"/>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Sarah Joann Bacio" id="{D99A48D8-77C8-4A2E-B3A0-1B26B74BDF8A}" userId="S::sbacio@calpoly.edu::0876ffe5-b2aa-45b8-86d1-660b7f5b0bd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4" dT="2026-02-27T18:11:27.06" personId="{D99A48D8-77C8-4A2E-B3A0-1B26B74BDF8A}" id="{A61B680F-CE79-4213-B2AD-BADB3726694D}">
    <text xml:space="preserve">Take total aid package and divide by 9 months for your monthly income of financial aid. </text>
  </threadedComment>
  <threadedComment ref="A10" dT="2026-02-27T18:17:55.43" personId="{D99A48D8-77C8-4A2E-B3A0-1B26B74BDF8A}" id="{C8CC16A1-9934-466A-9DE2-A3AD0D021C28}">
    <text>Open Money Matters Portal --&gt; Click on View My Financial Aid --&gt; On Top Right Corner Click College Financing Plan --&gt; Annual Tuition and Fees is located in the top section of your College Financing Plan --&gt; To calculate your monthly tuition and fees expense, divide the annual amount by 9 months.</text>
  </threadedComment>
  <threadedComment ref="A21" dT="2026-02-27T18:37:17.67" personId="{D99A48D8-77C8-4A2E-B3A0-1B26B74BDF8A}" id="{EB31C8D8-16EB-4720-BEE8-69D308FE9A8C}">
    <text>If receiving EBT, only include amount spent beyond EBT funds and be sure not to include EBT as income in the monthly income above.</text>
  </threadedComment>
  <threadedComment ref="A28" dT="2026-02-27T18:49:39.32" personId="{D99A48D8-77C8-4A2E-B3A0-1B26B74BDF8A}" id="{3425F827-D670-4635-9347-93D8891ECEC2}">
    <text xml:space="preserve">With credit cards and loans, it is helpful to know your annual percentage rate (APR) for credit cards and your interest rate for loans. On average, loans have a much lower interest rate than the APR of a credit card.   </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hyperlink" Target="https://deanofstudents.calpoly.edu/offcampushousing" TargetMode="External"/><Relationship Id="rId13" Type="http://schemas.openxmlformats.org/officeDocument/2006/relationships/hyperlink" Target="https://www.sesloc.org/why-sesloc/financial-education/greenpath-financial-counseling/" TargetMode="External"/><Relationship Id="rId3" Type="http://schemas.openxmlformats.org/officeDocument/2006/relationships/hyperlink" Target="https://basicneeds.calpoly.edu/mealvoucher" TargetMode="External"/><Relationship Id="rId7" Type="http://schemas.openxmlformats.org/officeDocument/2006/relationships/hyperlink" Target="https://deanofstudents.calpoly.edu/cal-poly-cares-grant" TargetMode="External"/><Relationship Id="rId12" Type="http://schemas.openxmlformats.org/officeDocument/2006/relationships/hyperlink" Target="https://www.dor.ca.gov/" TargetMode="External"/><Relationship Id="rId2" Type="http://schemas.openxmlformats.org/officeDocument/2006/relationships/hyperlink" Target="https://www.calfreshcalpoly.org/" TargetMode="External"/><Relationship Id="rId1" Type="http://schemas.openxmlformats.org/officeDocument/2006/relationships/hyperlink" Target="https://basicneeds.calpoly.edu/foodpantry" TargetMode="External"/><Relationship Id="rId6" Type="http://schemas.openxmlformats.org/officeDocument/2006/relationships/hyperlink" Target="https://www.calpoly.edu/financial-aid" TargetMode="External"/><Relationship Id="rId11" Type="http://schemas.openxmlformats.org/officeDocument/2006/relationships/hyperlink" Target="https://calkids.org/" TargetMode="External"/><Relationship Id="rId5" Type="http://schemas.openxmlformats.org/officeDocument/2006/relationships/hyperlink" Target="https://careerservices.calpoly.edu/" TargetMode="External"/><Relationship Id="rId10" Type="http://schemas.openxmlformats.org/officeDocument/2006/relationships/hyperlink" Target="https://www.ccc-uss.org/" TargetMode="External"/><Relationship Id="rId4" Type="http://schemas.openxmlformats.org/officeDocument/2006/relationships/hyperlink" Target="https://slofoodbank.org/en/" TargetMode="External"/><Relationship Id="rId9" Type="http://schemas.openxmlformats.org/officeDocument/2006/relationships/hyperlink" Target="https://www.805undocufund.org/"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7"/>
  <sheetViews>
    <sheetView tabSelected="1" workbookViewId="0">
      <selection activeCell="D15" sqref="D15"/>
    </sheetView>
  </sheetViews>
  <sheetFormatPr defaultRowHeight="14.25"/>
  <cols>
    <col min="1" max="1" width="63" bestFit="1" customWidth="1"/>
    <col min="2" max="2" width="15.19921875" style="1" customWidth="1"/>
    <col min="3" max="3" width="25.33203125" customWidth="1"/>
    <col min="4" max="4" width="28.9296875" bestFit="1" customWidth="1"/>
  </cols>
  <sheetData>
    <row r="1" spans="1:5">
      <c r="A1" s="27" t="s">
        <v>52</v>
      </c>
      <c r="B1" s="27"/>
      <c r="C1" s="6"/>
    </row>
    <row r="2" spans="1:5" ht="24" customHeight="1">
      <c r="A2" s="28" t="s">
        <v>87</v>
      </c>
      <c r="B2" s="28"/>
      <c r="C2" s="28"/>
    </row>
    <row r="3" spans="1:5">
      <c r="A3" s="3" t="s">
        <v>0</v>
      </c>
      <c r="B3" s="5"/>
      <c r="C3" s="16" t="s">
        <v>53</v>
      </c>
      <c r="D3" s="8" t="s">
        <v>49</v>
      </c>
      <c r="E3" s="9">
        <f>B7</f>
        <v>0</v>
      </c>
    </row>
    <row r="4" spans="1:5">
      <c r="A4" s="2" t="s">
        <v>64</v>
      </c>
      <c r="B4" s="7">
        <v>0</v>
      </c>
      <c r="D4" s="8" t="s">
        <v>50</v>
      </c>
      <c r="E4" s="9">
        <f>SUM(B13+B30+B39)</f>
        <v>0</v>
      </c>
    </row>
    <row r="5" spans="1:5" ht="14.65" thickBot="1">
      <c r="A5" s="2" t="s">
        <v>1</v>
      </c>
      <c r="B5" s="7">
        <v>0</v>
      </c>
      <c r="D5" s="10"/>
      <c r="E5" s="11"/>
    </row>
    <row r="6" spans="1:5" ht="14.65" thickBot="1">
      <c r="A6" s="2" t="s">
        <v>48</v>
      </c>
      <c r="B6" s="7">
        <v>0</v>
      </c>
      <c r="D6" s="14" t="s">
        <v>51</v>
      </c>
      <c r="E6" s="15">
        <f>E3-E4</f>
        <v>0</v>
      </c>
    </row>
    <row r="7" spans="1:5">
      <c r="A7" s="8" t="s">
        <v>2</v>
      </c>
      <c r="B7" s="9">
        <f>SUM(B4:B6)</f>
        <v>0</v>
      </c>
      <c r="D7" s="12"/>
      <c r="E7" s="9"/>
    </row>
    <row r="8" spans="1:5">
      <c r="D8" s="23" t="s">
        <v>3</v>
      </c>
      <c r="E8" s="24">
        <f>C47</f>
        <v>0</v>
      </c>
    </row>
    <row r="9" spans="1:5">
      <c r="A9" s="4" t="s">
        <v>65</v>
      </c>
      <c r="B9" s="5"/>
      <c r="C9" s="16" t="s">
        <v>53</v>
      </c>
      <c r="D9" s="13"/>
    </row>
    <row r="10" spans="1:5">
      <c r="A10" s="2" t="s">
        <v>66</v>
      </c>
      <c r="B10" s="7">
        <v>0</v>
      </c>
    </row>
    <row r="11" spans="1:5">
      <c r="A11" s="2" t="s">
        <v>67</v>
      </c>
      <c r="B11" s="7">
        <v>0</v>
      </c>
    </row>
    <row r="12" spans="1:5">
      <c r="A12" s="2" t="s">
        <v>68</v>
      </c>
      <c r="B12" s="7">
        <v>0</v>
      </c>
    </row>
    <row r="13" spans="1:5">
      <c r="A13" s="8" t="s">
        <v>72</v>
      </c>
      <c r="B13" s="9">
        <f>SUM(B10:B12)</f>
        <v>0</v>
      </c>
    </row>
    <row r="15" spans="1:5">
      <c r="A15" s="3" t="s">
        <v>8</v>
      </c>
      <c r="B15" s="5"/>
      <c r="C15" s="16" t="s">
        <v>53</v>
      </c>
    </row>
    <row r="16" spans="1:5">
      <c r="A16" s="2" t="s">
        <v>73</v>
      </c>
      <c r="B16" s="7">
        <v>0</v>
      </c>
    </row>
    <row r="17" spans="1:3">
      <c r="A17" s="2" t="s">
        <v>9</v>
      </c>
      <c r="B17" s="7">
        <v>0</v>
      </c>
    </row>
    <row r="18" spans="1:3">
      <c r="A18" s="2" t="s">
        <v>18</v>
      </c>
      <c r="B18" s="7">
        <v>0</v>
      </c>
    </row>
    <row r="19" spans="1:3">
      <c r="A19" s="2" t="s">
        <v>19</v>
      </c>
      <c r="B19" s="7">
        <v>0</v>
      </c>
    </row>
    <row r="20" spans="1:3">
      <c r="A20" t="s">
        <v>10</v>
      </c>
      <c r="B20" s="7">
        <v>0</v>
      </c>
    </row>
    <row r="21" spans="1:3">
      <c r="A21" s="2" t="s">
        <v>11</v>
      </c>
      <c r="B21" s="7">
        <v>0</v>
      </c>
    </row>
    <row r="22" spans="1:3">
      <c r="A22" s="2" t="s">
        <v>17</v>
      </c>
      <c r="B22" s="7">
        <v>0</v>
      </c>
    </row>
    <row r="23" spans="1:3">
      <c r="A23" s="2" t="s">
        <v>20</v>
      </c>
      <c r="B23" s="7">
        <v>0</v>
      </c>
    </row>
    <row r="24" spans="1:3">
      <c r="A24" s="2" t="s">
        <v>74</v>
      </c>
      <c r="B24" s="7">
        <v>0</v>
      </c>
    </row>
    <row r="25" spans="1:3">
      <c r="A25" s="2" t="s">
        <v>75</v>
      </c>
      <c r="B25" s="7">
        <v>0</v>
      </c>
    </row>
    <row r="26" spans="1:3">
      <c r="A26" s="2" t="s">
        <v>76</v>
      </c>
      <c r="B26" s="7">
        <v>0</v>
      </c>
    </row>
    <row r="27" spans="1:3">
      <c r="A27" s="2" t="s">
        <v>21</v>
      </c>
      <c r="B27" s="7">
        <v>0</v>
      </c>
    </row>
    <row r="28" spans="1:3">
      <c r="A28" s="2" t="s">
        <v>55</v>
      </c>
      <c r="B28" s="7">
        <v>0</v>
      </c>
    </row>
    <row r="29" spans="1:3">
      <c r="A29" s="2" t="s">
        <v>77</v>
      </c>
      <c r="B29" s="7">
        <v>0</v>
      </c>
    </row>
    <row r="30" spans="1:3">
      <c r="A30" s="8" t="s">
        <v>12</v>
      </c>
      <c r="B30" s="9">
        <f>SUM(B16:B29)</f>
        <v>0</v>
      </c>
    </row>
    <row r="32" spans="1:3">
      <c r="A32" s="4" t="s">
        <v>54</v>
      </c>
      <c r="B32" s="5"/>
      <c r="C32" s="16" t="s">
        <v>53</v>
      </c>
    </row>
    <row r="33" spans="1:3">
      <c r="A33" t="s">
        <v>13</v>
      </c>
      <c r="B33" s="7">
        <v>0</v>
      </c>
    </row>
    <row r="34" spans="1:3">
      <c r="A34" t="s">
        <v>14</v>
      </c>
      <c r="B34" s="7">
        <v>0</v>
      </c>
    </row>
    <row r="35" spans="1:3">
      <c r="A35" s="2" t="s">
        <v>15</v>
      </c>
      <c r="B35" s="7">
        <v>0</v>
      </c>
    </row>
    <row r="36" spans="1:3">
      <c r="A36" s="2" t="s">
        <v>16</v>
      </c>
      <c r="B36" s="7">
        <v>0</v>
      </c>
    </row>
    <row r="37" spans="1:3">
      <c r="A37" s="2" t="s">
        <v>22</v>
      </c>
      <c r="B37" s="7">
        <v>0</v>
      </c>
    </row>
    <row r="38" spans="1:3">
      <c r="A38" s="2" t="s">
        <v>23</v>
      </c>
      <c r="B38" s="7">
        <v>0</v>
      </c>
    </row>
    <row r="39" spans="1:3">
      <c r="A39" s="8" t="s">
        <v>71</v>
      </c>
      <c r="B39" s="9">
        <f>SUM(B33:B38)</f>
        <v>0</v>
      </c>
    </row>
    <row r="41" spans="1:3">
      <c r="A41" s="3" t="s">
        <v>3</v>
      </c>
      <c r="B41" s="5"/>
      <c r="C41" s="16" t="s">
        <v>53</v>
      </c>
    </row>
    <row r="42" spans="1:3">
      <c r="A42" s="2" t="s">
        <v>4</v>
      </c>
      <c r="B42" s="7">
        <v>0</v>
      </c>
    </row>
    <row r="43" spans="1:3">
      <c r="A43" t="s">
        <v>5</v>
      </c>
      <c r="B43" s="7">
        <v>0</v>
      </c>
    </row>
    <row r="44" spans="1:3">
      <c r="A44" t="s">
        <v>70</v>
      </c>
      <c r="B44" s="7">
        <v>0</v>
      </c>
    </row>
    <row r="45" spans="1:3">
      <c r="A45" t="s">
        <v>69</v>
      </c>
      <c r="B45" s="7">
        <v>0</v>
      </c>
    </row>
    <row r="46" spans="1:3">
      <c r="A46" t="s">
        <v>6</v>
      </c>
      <c r="B46" s="7">
        <v>0</v>
      </c>
    </row>
    <row r="47" spans="1:3">
      <c r="A47" s="8" t="s">
        <v>7</v>
      </c>
      <c r="B47" s="9">
        <f>SUM(B41:B46)</f>
        <v>0</v>
      </c>
    </row>
  </sheetData>
  <mergeCells count="2">
    <mergeCell ref="A1:B1"/>
    <mergeCell ref="A2:C2"/>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FDBDE-B012-44AB-ABBA-64826706F612}">
  <dimension ref="A1:E16"/>
  <sheetViews>
    <sheetView workbookViewId="0">
      <selection activeCell="C15" sqref="C15"/>
    </sheetView>
  </sheetViews>
  <sheetFormatPr defaultRowHeight="14.25"/>
  <cols>
    <col min="1" max="1" width="24.19921875" customWidth="1"/>
    <col min="2" max="2" width="42.46484375" customWidth="1"/>
    <col min="3" max="3" width="71" bestFit="1" customWidth="1"/>
  </cols>
  <sheetData>
    <row r="1" spans="1:5">
      <c r="A1" s="25" t="s">
        <v>56</v>
      </c>
      <c r="B1" s="25"/>
      <c r="C1" s="25"/>
    </row>
    <row r="2" spans="1:5" ht="42.75">
      <c r="A2" s="17" t="s">
        <v>28</v>
      </c>
      <c r="B2" s="18" t="s">
        <v>29</v>
      </c>
      <c r="C2" s="19" t="s">
        <v>38</v>
      </c>
    </row>
    <row r="3" spans="1:5" ht="57">
      <c r="A3" s="17" t="s">
        <v>24</v>
      </c>
      <c r="B3" s="18" t="s">
        <v>30</v>
      </c>
      <c r="C3" s="19" t="s">
        <v>36</v>
      </c>
    </row>
    <row r="4" spans="1:5" ht="28.5">
      <c r="A4" s="17" t="s">
        <v>31</v>
      </c>
      <c r="B4" s="18" t="s">
        <v>32</v>
      </c>
      <c r="C4" s="19" t="s">
        <v>35</v>
      </c>
    </row>
    <row r="5" spans="1:5" ht="42.75">
      <c r="A5" s="17" t="s">
        <v>33</v>
      </c>
      <c r="B5" s="18" t="s">
        <v>34</v>
      </c>
      <c r="C5" s="19" t="s">
        <v>37</v>
      </c>
    </row>
    <row r="6" spans="1:5">
      <c r="A6" s="17" t="s">
        <v>25</v>
      </c>
      <c r="B6" s="18" t="s">
        <v>39</v>
      </c>
      <c r="C6" s="19" t="s">
        <v>47</v>
      </c>
    </row>
    <row r="7" spans="1:5" ht="28.5">
      <c r="A7" s="17" t="s">
        <v>26</v>
      </c>
      <c r="B7" s="18" t="s">
        <v>41</v>
      </c>
      <c r="C7" s="19" t="s">
        <v>46</v>
      </c>
    </row>
    <row r="8" spans="1:5" ht="71.25">
      <c r="A8" s="17" t="s">
        <v>40</v>
      </c>
      <c r="B8" s="18" t="s">
        <v>42</v>
      </c>
      <c r="C8" s="19" t="s">
        <v>43</v>
      </c>
    </row>
    <row r="9" spans="1:5" ht="28.5">
      <c r="A9" s="17" t="s">
        <v>27</v>
      </c>
      <c r="B9" s="18" t="s">
        <v>44</v>
      </c>
      <c r="C9" s="19" t="s">
        <v>45</v>
      </c>
    </row>
    <row r="11" spans="1:5">
      <c r="A11" s="26" t="s">
        <v>78</v>
      </c>
      <c r="B11" s="26"/>
      <c r="C11" s="26"/>
    </row>
    <row r="12" spans="1:5" ht="57">
      <c r="A12" s="18" t="s">
        <v>57</v>
      </c>
      <c r="B12" s="18" t="s">
        <v>80</v>
      </c>
      <c r="C12" s="22" t="s">
        <v>63</v>
      </c>
      <c r="E12" s="20"/>
    </row>
    <row r="13" spans="1:5" ht="114">
      <c r="A13" s="18" t="s">
        <v>58</v>
      </c>
      <c r="B13" s="18" t="s">
        <v>82</v>
      </c>
      <c r="C13" s="22" t="s">
        <v>62</v>
      </c>
    </row>
    <row r="14" spans="1:5" ht="42.75">
      <c r="A14" s="18" t="s">
        <v>59</v>
      </c>
      <c r="B14" s="18" t="s">
        <v>81</v>
      </c>
      <c r="C14" s="22" t="s">
        <v>61</v>
      </c>
      <c r="E14" s="21"/>
    </row>
    <row r="15" spans="1:5" ht="28.5">
      <c r="A15" s="18" t="s">
        <v>60</v>
      </c>
      <c r="B15" s="18" t="s">
        <v>86</v>
      </c>
      <c r="C15" s="30" t="s">
        <v>83</v>
      </c>
    </row>
    <row r="16" spans="1:5" ht="71.25">
      <c r="A16" s="18" t="s">
        <v>79</v>
      </c>
      <c r="B16" s="29" t="s">
        <v>85</v>
      </c>
      <c r="C16" s="19" t="s">
        <v>84</v>
      </c>
    </row>
  </sheetData>
  <mergeCells count="2">
    <mergeCell ref="A1:C1"/>
    <mergeCell ref="A11:C11"/>
  </mergeCells>
  <hyperlinks>
    <hyperlink ref="C2" r:id="rId1" xr:uid="{02D37246-99DD-4F46-A822-0D07D3AF79A1}"/>
    <hyperlink ref="C3" r:id="rId2" xr:uid="{B1E642D2-542A-4C20-846B-9BC701394847}"/>
    <hyperlink ref="C4" r:id="rId3" xr:uid="{DC596DC8-05C6-4270-B34C-15322E8CC13F}"/>
    <hyperlink ref="C5" r:id="rId4" xr:uid="{7E1B2689-C327-475D-8D76-FA76B1767017}"/>
    <hyperlink ref="C6" r:id="rId5" xr:uid="{2EBAEF72-7966-4918-AFD1-DE8D8AAE49FE}"/>
    <hyperlink ref="C7" r:id="rId6" xr:uid="{9B3B51F4-8496-4BA0-B829-1C8C02E86DF8}"/>
    <hyperlink ref="C8" r:id="rId7" xr:uid="{53B835EF-E868-4E80-82D2-BDE37BA20432}"/>
    <hyperlink ref="C9" r:id="rId8" xr:uid="{899B5A15-1DE4-4AA6-ACFC-13BD4F735694}"/>
    <hyperlink ref="C14" r:id="rId9" xr:uid="{FC50338C-1916-406D-B9FA-ADE12CCE1E3D}"/>
    <hyperlink ref="C16" r:id="rId10" xr:uid="{D89A5482-80D8-488E-8F9C-79F177CB0C50}"/>
    <hyperlink ref="C12" r:id="rId11" xr:uid="{E3AD78A3-A81C-4827-A73D-9C30EFF1A11D}"/>
    <hyperlink ref="C13" r:id="rId12" xr:uid="{20332B74-B965-4C9B-BEE0-332DFBE95163}"/>
    <hyperlink ref="C15" r:id="rId13" xr:uid="{25279059-FBA8-496C-9EAE-C8C0159ACD8C}"/>
  </hyperlinks>
  <pageMargins left="0.7" right="0.7" top="0.75" bottom="0.75" header="0.3" footer="0.3"/>
  <pageSetup orientation="portrait" horizontalDpi="1200" verticalDpi="1200" r:id="rId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Off-Campus Budget Worksheet</vt:lpstr>
      <vt:lpstr>Resources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Sarah Joann Bacio</cp:lastModifiedBy>
  <dcterms:created xsi:type="dcterms:W3CDTF">2026-02-10T20:55:06Z</dcterms:created>
  <dcterms:modified xsi:type="dcterms:W3CDTF">2026-03-12T16:53:41Z</dcterms:modified>
</cp:coreProperties>
</file>